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(6)oitaken-kyudo\2主催大会\2.6全日本遠的（県予選）\"/>
    </mc:Choice>
  </mc:AlternateContent>
  <xr:revisionPtr revIDLastSave="0" documentId="8_{1917E18B-A461-4849-9C9D-A5F465DF1B5D}" xr6:coauthVersionLast="47" xr6:coauthVersionMax="47" xr10:uidLastSave="{00000000-0000-0000-0000-000000000000}"/>
  <bookViews>
    <workbookView xWindow="8280" yWindow="705" windowWidth="14460" windowHeight="14520" xr2:uid="{5FFCCA04-5196-4A40-A0DC-8D3C33462014}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参加申込書!$A$1:$I$30</definedName>
    <definedName name="Table1">[1]選手名簿!$N$6:$U$32</definedName>
    <definedName name="Table2">[1]選手名簿!$N$35:$U$55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H3" i="1"/>
</calcChain>
</file>

<file path=xl/sharedStrings.xml><?xml version="1.0" encoding="utf-8"?>
<sst xmlns="http://schemas.openxmlformats.org/spreadsheetml/2006/main" count="21" uniqueCount="21">
  <si>
    <t>090-1234-5678</t>
    <phoneticPr fontId="2"/>
  </si>
  <si>
    <t>（ 連絡先電話）</t>
    <rPh sb="2" eb="5">
      <t>レンラクサキ</t>
    </rPh>
    <phoneticPr fontId="6"/>
  </si>
  <si>
    <t>弓野 弦子</t>
    <rPh sb="0" eb="2">
      <t>ユミノ</t>
    </rPh>
    <rPh sb="3" eb="4">
      <t>ツル</t>
    </rPh>
    <rPh sb="4" eb="5">
      <t>コ</t>
    </rPh>
    <phoneticPr fontId="2"/>
  </si>
  <si>
    <t>（ 記載責任者名）</t>
    <rPh sb="2" eb="4">
      <t>キサイ</t>
    </rPh>
    <rPh sb="4" eb="7">
      <t>セキニンシャ</t>
    </rPh>
    <phoneticPr fontId="6"/>
  </si>
  <si>
    <t>中津市</t>
    <rPh sb="0" eb="3">
      <t>ナカツシ</t>
    </rPh>
    <phoneticPr fontId="2"/>
  </si>
  <si>
    <t>（ 支 部 名）</t>
    <phoneticPr fontId="6"/>
  </si>
  <si>
    <t>※年齢は2019/10/20現在で記入してください。</t>
    <rPh sb="1" eb="3">
      <t>ネンレイ</t>
    </rPh>
    <rPh sb="14" eb="16">
      <t>ゲンザイ</t>
    </rPh>
    <rPh sb="17" eb="19">
      <t>キニュウ</t>
    </rPh>
    <phoneticPr fontId="2"/>
  </si>
  <si>
    <t>※姓と名の間は半角のスペースを入れてください。</t>
    <rPh sb="1" eb="2">
      <t>セイ</t>
    </rPh>
    <rPh sb="3" eb="4">
      <t>メイ</t>
    </rPh>
    <rPh sb="5" eb="6">
      <t>アイダ</t>
    </rPh>
    <rPh sb="7" eb="9">
      <t>ハンカク</t>
    </rPh>
    <rPh sb="15" eb="16">
      <t>イ</t>
    </rPh>
    <phoneticPr fontId="2"/>
  </si>
  <si>
    <t>教士六段</t>
    <rPh sb="0" eb="2">
      <t>キョウシ</t>
    </rPh>
    <rPh sb="2" eb="3">
      <t>ロク</t>
    </rPh>
    <rPh sb="3" eb="4">
      <t>ダン</t>
    </rPh>
    <phoneticPr fontId="2"/>
  </si>
  <si>
    <t>男</t>
    <rPh sb="0" eb="1">
      <t>オトコ</t>
    </rPh>
    <phoneticPr fontId="2"/>
  </si>
  <si>
    <t>弓道 太郎</t>
    <rPh sb="0" eb="2">
      <t>キュウドウ</t>
    </rPh>
    <rPh sb="3" eb="5">
      <t>タロウ</t>
    </rPh>
    <phoneticPr fontId="6"/>
  </si>
  <si>
    <t>記入例</t>
    <rPh sb="0" eb="2">
      <t>キニュウ</t>
    </rPh>
    <rPh sb="2" eb="3">
      <t>レイ</t>
    </rPh>
    <phoneticPr fontId="2"/>
  </si>
  <si>
    <t>備考</t>
    <rPh sb="0" eb="2">
      <t>ビコウ</t>
    </rPh>
    <phoneticPr fontId="2"/>
  </si>
  <si>
    <t>会員ID</t>
    <rPh sb="0" eb="2">
      <t>カイイン</t>
    </rPh>
    <phoneticPr fontId="2"/>
  </si>
  <si>
    <t>称号段位</t>
    <rPh sb="0" eb="2">
      <t>ショウゴウ</t>
    </rPh>
    <rPh sb="2" eb="4">
      <t>ダンイ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</si>
  <si>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</si>
  <si>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</si>
  <si>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</si>
  <si>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番号</t>
    <rPh sb="0" eb="2">
      <t>バンゴウ</t>
    </rPh>
    <phoneticPr fontId="2"/>
  </si>
  <si>
    <t>申込〆切</t>
    <rPh sb="0" eb="2">
      <t>モウシコミ</t>
    </rPh>
    <rPh sb="2" eb="4">
      <t>シメキリ</t>
    </rPh>
    <phoneticPr fontId="2"/>
  </si>
  <si>
    <t>大分県予選会　参加申込書</t>
    <rPh sb="0" eb="3">
      <t>オオイタケン</t>
    </rPh>
    <rPh sb="3" eb="6">
      <t>ヨセンカイ</t>
    </rPh>
    <rPh sb="7" eb="9">
      <t>サンカ</t>
    </rPh>
    <rPh sb="9" eb="1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</si>
</sst>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AR P丸ゴシック体M"/>
      <family val="3"/>
      <charset val="128"/>
    </font>
    <font>
      <sz val="12"/>
      <name val="AR P丸ゴシック体M"/>
      <family val="3"/>
      <charset val="128"/>
    </font>
    <font>
      <sz val="12"/>
      <color rgb="FF0000FF"/>
      <name val="AR P丸ゴシック体M"/>
      <family val="3"/>
      <charset val="128"/>
    </font>
    <font>
      <sz val="6"/>
      <name val="ＭＳ Ｐゴシック"/>
      <family val="3"/>
      <charset val="128"/>
    </font>
    <font>
      <sz val="12"/>
      <color theme="1"/>
      <name val="AR P丸ゴシック体M"/>
      <family val="3"/>
      <charset val="128"/>
    </font>
    <font>
      <sz val="9"/>
      <color rgb="FF0000FF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6"/>
      <color theme="1"/>
      <name val="AR P明朝体U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177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(6)oitaken-kyudo\2&#20027;&#20652;&#22823;&#20250;\2.6&#20840;&#26085;&#26412;&#36960;&#30340;&#65288;&#30476;&#20104;&#36984;&#65289;\(R07-083)&#20840;&#26085;&#26412;&#36960;&#30340;&#36984;&#25163;&#27177;&#22823;&#20250;&#12288;&#30476;&#20104;&#36984;&#12503;&#12525;&#12464;&#12521;&#12512;.xlsm" TargetMode="External"/><Relationship Id="rId1" Type="http://schemas.openxmlformats.org/officeDocument/2006/relationships/externalLinkPath" Target="(R07-083)&#20840;&#26085;&#26412;&#36960;&#30340;&#36984;&#25163;&#27177;&#22823;&#20250;&#12288;&#30476;&#20104;&#36984;&#12503;&#12525;&#12464;&#12521;&#125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案内"/>
      <sheetName val="参加申込書"/>
      <sheetName val="選手名簿"/>
      <sheetName val="表紙"/>
      <sheetName val="実施要項"/>
      <sheetName val="成績入力"/>
      <sheetName val="順位ソート"/>
      <sheetName val="成績まとめ"/>
      <sheetName val="実績時間"/>
      <sheetName val="的前記録"/>
    </sheetNames>
    <sheetDataSet>
      <sheetData sheetId="0">
        <row r="3">
          <cell r="D3" t="str">
            <v>R07全日本弓道遠的選手権大会</v>
          </cell>
        </row>
        <row r="11">
          <cell r="D11">
            <v>45890</v>
          </cell>
        </row>
      </sheetData>
      <sheetData sheetId="1"/>
      <sheetData sheetId="2"/>
      <sheetData sheetId="3">
        <row r="6">
          <cell r="N6" t="str">
            <v>選手No</v>
          </cell>
          <cell r="O6" t="str">
            <v>氏名</v>
          </cell>
          <cell r="P6" t="str">
            <v>性別</v>
          </cell>
          <cell r="Q6" t="str">
            <v>年齢</v>
          </cell>
          <cell r="R6" t="str">
            <v>称号段位</v>
          </cell>
          <cell r="S6" t="str">
            <v>会員ＩＤ</v>
          </cell>
          <cell r="T6" t="str">
            <v>備考</v>
          </cell>
          <cell r="U6" t="str">
            <v>支部</v>
          </cell>
        </row>
        <row r="7">
          <cell r="N7">
            <v>1</v>
          </cell>
          <cell r="O7" t="str">
            <v>加藤 脩一郎</v>
          </cell>
          <cell r="P7" t="str">
            <v>男</v>
          </cell>
          <cell r="Q7">
            <v>38</v>
          </cell>
          <cell r="R7" t="str">
            <v>五段</v>
          </cell>
          <cell r="S7">
            <v>1494124</v>
          </cell>
          <cell r="U7" t="str">
            <v>速見郡</v>
          </cell>
        </row>
        <row r="8">
          <cell r="N8">
            <v>2</v>
          </cell>
          <cell r="O8" t="str">
            <v>松本 航太郎</v>
          </cell>
          <cell r="P8" t="str">
            <v>男</v>
          </cell>
          <cell r="Q8">
            <v>33</v>
          </cell>
          <cell r="R8" t="str">
            <v>五段</v>
          </cell>
          <cell r="S8">
            <v>1201925</v>
          </cell>
          <cell r="U8" t="str">
            <v>日田市</v>
          </cell>
        </row>
        <row r="9">
          <cell r="N9">
            <v>3</v>
          </cell>
          <cell r="O9" t="str">
            <v>野田 俊二</v>
          </cell>
          <cell r="P9" t="str">
            <v>男</v>
          </cell>
          <cell r="Q9">
            <v>66</v>
          </cell>
          <cell r="R9" t="str">
            <v>教士七段</v>
          </cell>
          <cell r="S9">
            <v>1086078</v>
          </cell>
          <cell r="U9" t="str">
            <v>日田市</v>
          </cell>
        </row>
        <row r="10">
          <cell r="N10">
            <v>4</v>
          </cell>
          <cell r="O10" t="str">
            <v>安達 竜彦</v>
          </cell>
          <cell r="P10" t="str">
            <v>男</v>
          </cell>
          <cell r="Q10">
            <v>60</v>
          </cell>
          <cell r="R10" t="str">
            <v>錬士六段</v>
          </cell>
          <cell r="S10">
            <v>1455904</v>
          </cell>
          <cell r="U10" t="str">
            <v>日田市</v>
          </cell>
        </row>
        <row r="11">
          <cell r="N11">
            <v>5</v>
          </cell>
          <cell r="O11" t="str">
            <v>冨髙 新人</v>
          </cell>
          <cell r="P11" t="str">
            <v>男</v>
          </cell>
          <cell r="Q11">
            <v>67</v>
          </cell>
          <cell r="R11" t="str">
            <v>五段</v>
          </cell>
          <cell r="S11">
            <v>1165163</v>
          </cell>
          <cell r="U11" t="str">
            <v>大分市</v>
          </cell>
        </row>
        <row r="12">
          <cell r="N12">
            <v>6</v>
          </cell>
          <cell r="O12" t="str">
            <v>梶原 寛章</v>
          </cell>
          <cell r="P12" t="str">
            <v>男</v>
          </cell>
          <cell r="Q12">
            <v>42</v>
          </cell>
          <cell r="R12" t="str">
            <v>五段</v>
          </cell>
          <cell r="S12">
            <v>1139611</v>
          </cell>
          <cell r="U12" t="str">
            <v>別府市</v>
          </cell>
        </row>
        <row r="13">
          <cell r="N13">
            <v>7</v>
          </cell>
          <cell r="O13" t="str">
            <v>後藤 博美</v>
          </cell>
          <cell r="P13" t="str">
            <v>男</v>
          </cell>
          <cell r="Q13">
            <v>65</v>
          </cell>
          <cell r="R13" t="str">
            <v>教士六段</v>
          </cell>
          <cell r="S13">
            <v>1085586</v>
          </cell>
          <cell r="U13" t="str">
            <v>大分市</v>
          </cell>
        </row>
        <row r="14">
          <cell r="N14">
            <v>8</v>
          </cell>
          <cell r="O14" t="str">
            <v>奥畑 泰之</v>
          </cell>
          <cell r="P14" t="str">
            <v>男</v>
          </cell>
          <cell r="Q14">
            <v>71</v>
          </cell>
          <cell r="R14" t="str">
            <v>教士六段</v>
          </cell>
          <cell r="S14">
            <v>1084368</v>
          </cell>
          <cell r="T14" t="str">
            <v xml:space="preserve"> </v>
          </cell>
          <cell r="U14" t="str">
            <v>宇佐市</v>
          </cell>
        </row>
        <row r="15">
          <cell r="N15">
            <v>9</v>
          </cell>
          <cell r="O15" t="str">
            <v>須藤 誠司</v>
          </cell>
          <cell r="P15" t="str">
            <v>男</v>
          </cell>
          <cell r="Q15">
            <v>50</v>
          </cell>
          <cell r="R15" t="str">
            <v>五段</v>
          </cell>
          <cell r="S15">
            <v>1166323</v>
          </cell>
          <cell r="U15" t="str">
            <v>別府市</v>
          </cell>
        </row>
        <row r="16">
          <cell r="N16">
            <v>10</v>
          </cell>
          <cell r="O16" t="str">
            <v>牧野 将治</v>
          </cell>
          <cell r="P16" t="str">
            <v>男</v>
          </cell>
          <cell r="Q16">
            <v>51</v>
          </cell>
          <cell r="R16" t="str">
            <v>五段</v>
          </cell>
          <cell r="S16">
            <v>1085661</v>
          </cell>
          <cell r="U16" t="str">
            <v>大分市</v>
          </cell>
        </row>
        <row r="17">
          <cell r="N17">
            <v>11</v>
          </cell>
          <cell r="O17" t="str">
            <v>石川 嵩</v>
          </cell>
          <cell r="P17" t="str">
            <v>男</v>
          </cell>
          <cell r="Q17">
            <v>37</v>
          </cell>
          <cell r="R17" t="str">
            <v>錬士六段</v>
          </cell>
          <cell r="S17">
            <v>1169767</v>
          </cell>
          <cell r="U17" t="str">
            <v>速見郡</v>
          </cell>
        </row>
        <row r="18">
          <cell r="N18">
            <v>12</v>
          </cell>
          <cell r="O18" t="str">
            <v>首藤 浩太朗</v>
          </cell>
          <cell r="P18" t="str">
            <v>男</v>
          </cell>
          <cell r="Q18">
            <v>37</v>
          </cell>
          <cell r="R18" t="str">
            <v>錬士五段</v>
          </cell>
          <cell r="S18">
            <v>1191991</v>
          </cell>
          <cell r="U18" t="str">
            <v>大分市</v>
          </cell>
        </row>
        <row r="19">
          <cell r="N19">
            <v>13</v>
          </cell>
          <cell r="O19" t="str">
            <v>杉永 基勝</v>
          </cell>
          <cell r="P19" t="str">
            <v>男</v>
          </cell>
          <cell r="Q19">
            <v>55</v>
          </cell>
          <cell r="R19" t="str">
            <v>錬士六段</v>
          </cell>
          <cell r="S19">
            <v>1085635</v>
          </cell>
          <cell r="U19" t="str">
            <v>大分市</v>
          </cell>
        </row>
        <row r="20">
          <cell r="N20">
            <v>14</v>
          </cell>
          <cell r="O20" t="str">
            <v>本多 茂</v>
          </cell>
          <cell r="P20" t="str">
            <v>男</v>
          </cell>
          <cell r="Q20">
            <v>58</v>
          </cell>
          <cell r="R20" t="str">
            <v>錬士五段</v>
          </cell>
          <cell r="S20">
            <v>1085651</v>
          </cell>
          <cell r="U20" t="str">
            <v>大分市</v>
          </cell>
        </row>
        <row r="21">
          <cell r="N21">
            <v>15</v>
          </cell>
          <cell r="O21" t="str">
            <v>安部 恒一</v>
          </cell>
          <cell r="P21" t="str">
            <v>男</v>
          </cell>
          <cell r="Q21">
            <v>68</v>
          </cell>
          <cell r="R21" t="str">
            <v>錬士五段</v>
          </cell>
          <cell r="S21">
            <v>1489355</v>
          </cell>
          <cell r="U21" t="str">
            <v>宇佐市</v>
          </cell>
        </row>
        <row r="22">
          <cell r="N22">
            <v>16</v>
          </cell>
          <cell r="O22" t="str">
            <v>中野 剛</v>
          </cell>
          <cell r="P22" t="str">
            <v>男</v>
          </cell>
          <cell r="Q22">
            <v>69</v>
          </cell>
          <cell r="R22" t="str">
            <v>教士六段</v>
          </cell>
          <cell r="S22">
            <v>1085933</v>
          </cell>
          <cell r="U22" t="str">
            <v>中津市</v>
          </cell>
        </row>
        <row r="23">
          <cell r="N23">
            <v>17</v>
          </cell>
          <cell r="O23" t="str">
            <v>磯崎 淳一</v>
          </cell>
          <cell r="P23" t="str">
            <v>男</v>
          </cell>
          <cell r="Q23">
            <v>50</v>
          </cell>
          <cell r="R23" t="str">
            <v>五段</v>
          </cell>
          <cell r="S23">
            <v>1562743</v>
          </cell>
          <cell r="U23" t="str">
            <v>大分市</v>
          </cell>
        </row>
        <row r="24">
          <cell r="N24">
            <v>18</v>
          </cell>
          <cell r="O24" t="str">
            <v>藍澤 修一</v>
          </cell>
          <cell r="P24" t="str">
            <v>男</v>
          </cell>
          <cell r="Q24">
            <v>47</v>
          </cell>
          <cell r="R24" t="str">
            <v>錬士六段</v>
          </cell>
          <cell r="S24">
            <v>1085671</v>
          </cell>
          <cell r="U24" t="str">
            <v>大分市</v>
          </cell>
        </row>
        <row r="25">
          <cell r="N25">
            <v>19</v>
          </cell>
          <cell r="O25" t="str">
            <v>小野 雄一朗</v>
          </cell>
          <cell r="P25" t="str">
            <v>男</v>
          </cell>
          <cell r="Q25">
            <v>54</v>
          </cell>
          <cell r="R25" t="str">
            <v>錬士五段</v>
          </cell>
          <cell r="S25">
            <v>1196365</v>
          </cell>
          <cell r="U25" t="str">
            <v>速見郡</v>
          </cell>
        </row>
        <row r="26">
          <cell r="N26">
            <v>20</v>
          </cell>
          <cell r="O26" t="str">
            <v>園田 将巳</v>
          </cell>
          <cell r="P26" t="str">
            <v>男</v>
          </cell>
          <cell r="Q26">
            <v>46</v>
          </cell>
          <cell r="R26" t="str">
            <v>教士七段</v>
          </cell>
          <cell r="S26">
            <v>1084367</v>
          </cell>
          <cell r="T26" t="str">
            <v xml:space="preserve"> </v>
          </cell>
          <cell r="U26" t="str">
            <v>宇佐市</v>
          </cell>
        </row>
        <row r="27">
          <cell r="N27">
            <v>21</v>
          </cell>
          <cell r="O27" t="str">
            <v>和田 純司</v>
          </cell>
          <cell r="P27" t="str">
            <v>男</v>
          </cell>
          <cell r="Q27">
            <v>75</v>
          </cell>
          <cell r="R27" t="str">
            <v>錬士六段</v>
          </cell>
          <cell r="S27">
            <v>1193231</v>
          </cell>
          <cell r="U27" t="str">
            <v>速見郡</v>
          </cell>
        </row>
        <row r="28">
          <cell r="N28">
            <v>22</v>
          </cell>
          <cell r="O28" t="str">
            <v>三代 広行</v>
          </cell>
          <cell r="P28" t="str">
            <v>男</v>
          </cell>
          <cell r="Q28">
            <v>62</v>
          </cell>
          <cell r="R28" t="str">
            <v>五段</v>
          </cell>
          <cell r="S28">
            <v>1085869</v>
          </cell>
          <cell r="U28" t="str">
            <v>豊後大野市</v>
          </cell>
        </row>
        <row r="29">
          <cell r="N29">
            <v>23</v>
          </cell>
          <cell r="O29" t="str">
            <v>三嶋 秀勝</v>
          </cell>
          <cell r="P29" t="str">
            <v>男</v>
          </cell>
          <cell r="Q29">
            <v>51</v>
          </cell>
          <cell r="R29" t="str">
            <v>五段</v>
          </cell>
          <cell r="S29">
            <v>1085871</v>
          </cell>
          <cell r="U29" t="str">
            <v>豊後大野市</v>
          </cell>
        </row>
        <row r="30">
          <cell r="N30">
            <v>24</v>
          </cell>
          <cell r="O30" t="str">
            <v>浦松 宏治</v>
          </cell>
          <cell r="P30" t="str">
            <v>男</v>
          </cell>
          <cell r="Q30">
            <v>47</v>
          </cell>
          <cell r="R30" t="str">
            <v>五段</v>
          </cell>
          <cell r="S30">
            <v>1224974</v>
          </cell>
          <cell r="U30" t="str">
            <v>別府市</v>
          </cell>
        </row>
        <row r="31">
          <cell r="N31">
            <v>25</v>
          </cell>
          <cell r="O31" t="str">
            <v>幸　貞夫</v>
          </cell>
          <cell r="P31" t="str">
            <v>男</v>
          </cell>
          <cell r="Q31">
            <v>78</v>
          </cell>
          <cell r="R31" t="str">
            <v>五段</v>
          </cell>
          <cell r="S31">
            <v>1084388</v>
          </cell>
          <cell r="U31" t="str">
            <v>臼杵市</v>
          </cell>
        </row>
        <row r="32"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T32" t="str">
            <v xml:space="preserve"> </v>
          </cell>
          <cell r="U32" t="str">
            <v xml:space="preserve"> </v>
          </cell>
        </row>
        <row r="35">
          <cell r="N35" t="str">
            <v>選手No</v>
          </cell>
          <cell r="O35" t="str">
            <v>氏名</v>
          </cell>
          <cell r="P35" t="str">
            <v>性別</v>
          </cell>
          <cell r="Q35" t="str">
            <v>年齢</v>
          </cell>
          <cell r="R35" t="str">
            <v>称号段位</v>
          </cell>
          <cell r="S35" t="str">
            <v>会員ＩＤ</v>
          </cell>
          <cell r="T35" t="str">
            <v>備考</v>
          </cell>
          <cell r="U35" t="str">
            <v>支部</v>
          </cell>
        </row>
        <row r="36">
          <cell r="N36">
            <v>26</v>
          </cell>
          <cell r="O36" t="str">
            <v>水本 藍</v>
          </cell>
          <cell r="P36" t="str">
            <v>女</v>
          </cell>
          <cell r="Q36">
            <v>43</v>
          </cell>
          <cell r="R36" t="str">
            <v>五段</v>
          </cell>
          <cell r="S36">
            <v>1413815</v>
          </cell>
          <cell r="U36" t="str">
            <v>別府市</v>
          </cell>
        </row>
        <row r="37">
          <cell r="N37">
            <v>27</v>
          </cell>
          <cell r="O37" t="str">
            <v>杉原 広子</v>
          </cell>
          <cell r="P37" t="str">
            <v>女</v>
          </cell>
          <cell r="Q37">
            <v>60</v>
          </cell>
          <cell r="R37" t="str">
            <v>五段</v>
          </cell>
          <cell r="S37">
            <v>1528551</v>
          </cell>
          <cell r="U37" t="str">
            <v>大分市</v>
          </cell>
        </row>
        <row r="38">
          <cell r="N38">
            <v>28</v>
          </cell>
          <cell r="O38" t="str">
            <v>阿部 久美子</v>
          </cell>
          <cell r="P38" t="str">
            <v>女</v>
          </cell>
          <cell r="Q38">
            <v>59</v>
          </cell>
          <cell r="R38" t="str">
            <v>錬士六段</v>
          </cell>
          <cell r="S38">
            <v>1084462</v>
          </cell>
          <cell r="U38" t="str">
            <v>杵築市</v>
          </cell>
        </row>
        <row r="39">
          <cell r="N39">
            <v>29</v>
          </cell>
          <cell r="O39" t="str">
            <v>梅木 忍</v>
          </cell>
          <cell r="P39" t="str">
            <v>女</v>
          </cell>
          <cell r="Q39">
            <v>59</v>
          </cell>
          <cell r="R39" t="str">
            <v>錬士五段</v>
          </cell>
          <cell r="S39">
            <v>1084551</v>
          </cell>
          <cell r="U39" t="str">
            <v>佐伯市</v>
          </cell>
        </row>
        <row r="40">
          <cell r="N40">
            <v>30</v>
          </cell>
          <cell r="O40" t="str">
            <v>村井 綾</v>
          </cell>
          <cell r="P40" t="str">
            <v>女</v>
          </cell>
          <cell r="Q40">
            <v>56</v>
          </cell>
          <cell r="R40" t="str">
            <v>五段</v>
          </cell>
          <cell r="S40">
            <v>1598279</v>
          </cell>
          <cell r="U40" t="str">
            <v>大分市</v>
          </cell>
        </row>
        <row r="41">
          <cell r="N41">
            <v>31</v>
          </cell>
          <cell r="O41" t="str">
            <v>松尾 沙織</v>
          </cell>
          <cell r="P41" t="str">
            <v>女</v>
          </cell>
          <cell r="Q41">
            <v>37</v>
          </cell>
          <cell r="R41" t="str">
            <v>錬士六段</v>
          </cell>
          <cell r="S41">
            <v>1085199</v>
          </cell>
          <cell r="U41" t="str">
            <v>大分市</v>
          </cell>
        </row>
        <row r="42">
          <cell r="N42">
            <v>32</v>
          </cell>
          <cell r="O42" t="str">
            <v>衛藤 嘉美</v>
          </cell>
          <cell r="P42" t="str">
            <v>女</v>
          </cell>
          <cell r="Q42">
            <v>60</v>
          </cell>
          <cell r="R42" t="str">
            <v>教士七段</v>
          </cell>
          <cell r="S42">
            <v>1085593</v>
          </cell>
          <cell r="U42" t="str">
            <v>大分市</v>
          </cell>
        </row>
        <row r="50">
          <cell r="O50" t="str">
            <v xml:space="preserve"> </v>
          </cell>
          <cell r="P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T50" t="str">
            <v xml:space="preserve"> </v>
          </cell>
          <cell r="U50" t="str">
            <v xml:space="preserve"> </v>
          </cell>
        </row>
        <row r="51"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</row>
        <row r="52">
          <cell r="O52" t="str">
            <v xml:space="preserve"> </v>
          </cell>
          <cell r="P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T52" t="str">
            <v xml:space="preserve"> </v>
          </cell>
          <cell r="U52" t="str">
            <v xml:space="preserve"> </v>
          </cell>
        </row>
        <row r="53">
          <cell r="O53" t="str">
            <v xml:space="preserve"> </v>
          </cell>
          <cell r="P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T53" t="str">
            <v xml:space="preserve"> </v>
          </cell>
          <cell r="U53" t="str">
            <v xml:space="preserve"> </v>
          </cell>
        </row>
        <row r="54"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  <cell r="S54" t="str">
            <v xml:space="preserve"> </v>
          </cell>
          <cell r="T54" t="str">
            <v xml:space="preserve"> </v>
          </cell>
          <cell r="U54" t="str">
            <v xml:space="preserve"> </v>
          </cell>
        </row>
        <row r="55"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  <cell r="S55" t="str">
            <v xml:space="preserve"> </v>
          </cell>
          <cell r="T55" t="str">
            <v xml:space="preserve"> </v>
          </cell>
          <cell r="U55" t="str">
            <v xml:space="preserve">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DE241-937B-471C-A95D-51285F90D844}">
  <sheetPr codeName="Sheet9"/>
  <dimension ref="A1:K29"/>
  <sheetViews>
    <sheetView tabSelected="1" workbookViewId="0">
      <selection activeCell="H8" sqref="H8"/>
    </sheetView>
  </sheetViews>
  <sheetFormatPr defaultRowHeight="24.95" customHeight="1" x14ac:dyDescent="0.4"/>
  <cols>
    <col min="1" max="1" width="2.75" customWidth="1"/>
    <col min="2" max="2" width="6.75" customWidth="1"/>
    <col min="3" max="3" width="20.75" customWidth="1"/>
    <col min="4" max="5" width="6.75" customWidth="1"/>
    <col min="6" max="7" width="10.75" style="1" customWidth="1"/>
    <col min="8" max="8" width="24.75" style="1" customWidth="1"/>
    <col min="9" max="9" width="2.75" customWidth="1"/>
  </cols>
  <sheetData>
    <row r="1" spans="2:10" ht="24.95" customHeight="1" x14ac:dyDescent="0.4">
      <c r="B1" s="24" t="str">
        <f>[1]基本情報!D3</f>
        <v>R07全日本弓道遠的選手権大会</v>
      </c>
      <c r="C1" s="24"/>
      <c r="D1" s="24"/>
      <c r="E1" s="24"/>
      <c r="F1" s="24"/>
      <c r="G1" s="24"/>
      <c r="H1" s="24"/>
    </row>
    <row r="2" spans="2:10" ht="24.95" customHeight="1" x14ac:dyDescent="0.4">
      <c r="B2" s="24" t="s">
        <v>20</v>
      </c>
      <c r="C2" s="24"/>
      <c r="D2" s="24"/>
      <c r="E2" s="24"/>
      <c r="F2" s="24"/>
      <c r="G2" s="24"/>
      <c r="H2" s="24"/>
    </row>
    <row r="3" spans="2:10" ht="24.95" customHeight="1" x14ac:dyDescent="0.4">
      <c r="G3" s="23" t="s">
        <v>19</v>
      </c>
      <c r="H3" s="22">
        <f>[1]基本情報!D11</f>
        <v>45890</v>
      </c>
    </row>
    <row r="4" spans="2:10" s="1" customFormat="1" ht="24.95" customHeight="1" x14ac:dyDescent="0.4">
      <c r="B4" s="11" t="s">
        <v>18</v>
      </c>
      <c r="C4" s="11" t="s">
        <v>17</v>
      </c>
      <c r="D4" s="11" t="s">
        <v>16</v>
      </c>
      <c r="E4" s="11" t="s">
        <v>15</v>
      </c>
      <c r="F4" s="11" t="s">
        <v>14</v>
      </c>
      <c r="G4" s="11" t="s">
        <v>13</v>
      </c>
      <c r="H4" s="11" t="s">
        <v>12</v>
      </c>
    </row>
    <row r="5" spans="2:10" s="1" customFormat="1" ht="24.95" customHeight="1" x14ac:dyDescent="0.4">
      <c r="B5" s="21" t="s">
        <v>11</v>
      </c>
      <c r="C5" s="20" t="s">
        <v>10</v>
      </c>
      <c r="D5" s="19" t="s">
        <v>9</v>
      </c>
      <c r="E5" s="19">
        <v>56</v>
      </c>
      <c r="F5" s="19" t="s">
        <v>8</v>
      </c>
      <c r="G5" s="19">
        <v>1234567</v>
      </c>
      <c r="H5" s="19"/>
      <c r="J5" s="18" t="s">
        <v>7</v>
      </c>
    </row>
    <row r="6" spans="2:10" ht="24.95" customHeight="1" x14ac:dyDescent="0.4">
      <c r="B6" s="11">
        <v>1</v>
      </c>
      <c r="C6" s="16"/>
      <c r="D6" s="11"/>
      <c r="E6" s="11"/>
      <c r="F6" s="15"/>
      <c r="G6" s="15"/>
      <c r="H6" s="11"/>
      <c r="J6" s="17" t="s">
        <v>6</v>
      </c>
    </row>
    <row r="7" spans="2:10" ht="24.95" customHeight="1" x14ac:dyDescent="0.4">
      <c r="B7" s="11">
        <v>2</v>
      </c>
      <c r="C7" s="16"/>
      <c r="D7" s="11"/>
      <c r="E7" s="11"/>
      <c r="F7" s="15"/>
      <c r="G7" s="15"/>
      <c r="H7" s="11"/>
    </row>
    <row r="8" spans="2:10" ht="24.95" customHeight="1" x14ac:dyDescent="0.4">
      <c r="B8" s="11">
        <v>3</v>
      </c>
      <c r="C8" s="16"/>
      <c r="D8" s="11"/>
      <c r="E8" s="11"/>
      <c r="F8" s="15"/>
      <c r="G8" s="15"/>
      <c r="H8" s="11"/>
    </row>
    <row r="9" spans="2:10" ht="24.95" customHeight="1" x14ac:dyDescent="0.4">
      <c r="B9" s="11">
        <v>4</v>
      </c>
      <c r="C9" s="16"/>
      <c r="D9" s="11"/>
      <c r="E9" s="11"/>
      <c r="F9" s="15"/>
      <c r="G9" s="15"/>
      <c r="H9" s="11"/>
    </row>
    <row r="10" spans="2:10" ht="24.95" customHeight="1" x14ac:dyDescent="0.4">
      <c r="B10" s="11">
        <v>5</v>
      </c>
      <c r="C10" s="16"/>
      <c r="D10" s="11"/>
      <c r="E10" s="11"/>
      <c r="F10" s="15"/>
      <c r="G10" s="15"/>
      <c r="H10" s="11"/>
    </row>
    <row r="11" spans="2:10" ht="24.95" customHeight="1" x14ac:dyDescent="0.4">
      <c r="B11" s="11">
        <v>6</v>
      </c>
      <c r="C11" s="16"/>
      <c r="D11" s="11"/>
      <c r="E11" s="11"/>
      <c r="F11" s="15"/>
      <c r="G11" s="15"/>
      <c r="H11" s="11"/>
    </row>
    <row r="12" spans="2:10" ht="24.95" customHeight="1" x14ac:dyDescent="0.4">
      <c r="B12" s="11">
        <v>7</v>
      </c>
      <c r="C12" s="16"/>
      <c r="D12" s="11"/>
      <c r="E12" s="11"/>
      <c r="F12" s="15"/>
      <c r="G12" s="15"/>
      <c r="H12" s="11"/>
    </row>
    <row r="13" spans="2:10" ht="24.95" customHeight="1" x14ac:dyDescent="0.4">
      <c r="B13" s="11">
        <v>8</v>
      </c>
      <c r="C13" s="16"/>
      <c r="D13" s="11"/>
      <c r="E13" s="11"/>
      <c r="F13" s="15"/>
      <c r="G13" s="15"/>
      <c r="H13" s="11"/>
    </row>
    <row r="14" spans="2:10" ht="24.95" customHeight="1" x14ac:dyDescent="0.4">
      <c r="B14" s="11">
        <v>9</v>
      </c>
      <c r="C14" s="16"/>
      <c r="D14" s="11"/>
      <c r="E14" s="11"/>
      <c r="F14" s="15"/>
      <c r="G14" s="15"/>
      <c r="H14" s="11"/>
    </row>
    <row r="15" spans="2:10" ht="24.95" customHeight="1" x14ac:dyDescent="0.4">
      <c r="B15" s="11">
        <v>10</v>
      </c>
      <c r="C15" s="16"/>
      <c r="D15" s="11"/>
      <c r="E15" s="11"/>
      <c r="F15" s="15"/>
      <c r="G15" s="15"/>
      <c r="H15" s="11"/>
    </row>
    <row r="16" spans="2:10" ht="24.95" customHeight="1" x14ac:dyDescent="0.4">
      <c r="B16" s="11">
        <v>11</v>
      </c>
      <c r="C16" s="16"/>
      <c r="D16" s="11"/>
      <c r="E16" s="11"/>
      <c r="F16" s="15"/>
      <c r="G16" s="15"/>
      <c r="H16" s="11"/>
    </row>
    <row r="17" spans="1:11" ht="24.95" customHeight="1" x14ac:dyDescent="0.4">
      <c r="B17" s="11">
        <v>12</v>
      </c>
      <c r="C17" s="16"/>
      <c r="D17" s="11"/>
      <c r="E17" s="11"/>
      <c r="F17" s="15"/>
      <c r="G17" s="15"/>
      <c r="H17" s="11"/>
    </row>
    <row r="18" spans="1:11" ht="24.95" customHeight="1" x14ac:dyDescent="0.4">
      <c r="B18" s="11">
        <v>13</v>
      </c>
      <c r="C18" s="16"/>
      <c r="D18" s="11"/>
      <c r="E18" s="11"/>
      <c r="F18" s="15"/>
      <c r="G18" s="15"/>
      <c r="H18" s="11"/>
    </row>
    <row r="19" spans="1:11" ht="24.95" customHeight="1" x14ac:dyDescent="0.4">
      <c r="B19" s="11">
        <v>14</v>
      </c>
      <c r="C19" s="16"/>
      <c r="D19" s="11"/>
      <c r="E19" s="11"/>
      <c r="F19" s="15"/>
      <c r="G19" s="15"/>
      <c r="H19" s="11"/>
    </row>
    <row r="20" spans="1:11" ht="24.95" customHeight="1" x14ac:dyDescent="0.4">
      <c r="B20" s="11">
        <v>15</v>
      </c>
      <c r="C20" s="16"/>
      <c r="D20" s="11"/>
      <c r="E20" s="11"/>
      <c r="F20" s="15"/>
      <c r="G20" s="15"/>
      <c r="H20" s="11"/>
    </row>
    <row r="21" spans="1:11" s="6" customFormat="1" ht="25.15" customHeight="1" x14ac:dyDescent="0.4">
      <c r="B21" s="13">
        <v>16</v>
      </c>
      <c r="C21" s="14"/>
      <c r="D21" s="13"/>
      <c r="E21" s="13"/>
      <c r="F21" s="13"/>
      <c r="G21" s="12"/>
      <c r="H21" s="11"/>
      <c r="I21"/>
    </row>
    <row r="22" spans="1:11" s="6" customFormat="1" ht="25.15" customHeight="1" x14ac:dyDescent="0.4">
      <c r="B22" s="13">
        <v>17</v>
      </c>
      <c r="C22" s="14"/>
      <c r="D22" s="13"/>
      <c r="E22" s="13"/>
      <c r="F22" s="13"/>
      <c r="G22" s="12"/>
      <c r="H22" s="11"/>
      <c r="I22"/>
    </row>
    <row r="23" spans="1:11" s="6" customFormat="1" ht="25.15" customHeight="1" x14ac:dyDescent="0.4">
      <c r="B23" s="13">
        <v>18</v>
      </c>
      <c r="C23" s="14"/>
      <c r="D23" s="13"/>
      <c r="E23" s="13"/>
      <c r="F23" s="13"/>
      <c r="G23" s="12"/>
      <c r="H23" s="11"/>
      <c r="I23"/>
    </row>
    <row r="24" spans="1:11" s="6" customFormat="1" ht="25.15" customHeight="1" x14ac:dyDescent="0.4">
      <c r="B24" s="13">
        <v>19</v>
      </c>
      <c r="C24" s="14"/>
      <c r="D24" s="13"/>
      <c r="E24" s="13"/>
      <c r="F24" s="13"/>
      <c r="G24" s="12"/>
      <c r="H24" s="11"/>
      <c r="I24"/>
    </row>
    <row r="25" spans="1:11" s="6" customFormat="1" ht="25.15" customHeight="1" x14ac:dyDescent="0.4">
      <c r="B25" s="13">
        <v>20</v>
      </c>
      <c r="C25" s="14"/>
      <c r="D25" s="13"/>
      <c r="E25" s="13"/>
      <c r="F25" s="13"/>
      <c r="G25" s="12"/>
      <c r="H25" s="11"/>
      <c r="I25"/>
    </row>
    <row r="26" spans="1:11" ht="24.95" customHeight="1" x14ac:dyDescent="0.4">
      <c r="B26" s="10"/>
      <c r="C26" s="10"/>
      <c r="D26" s="10"/>
      <c r="E26" s="10"/>
      <c r="F26" s="9"/>
      <c r="G26" s="9"/>
      <c r="H26" s="9"/>
    </row>
    <row r="27" spans="1:11" ht="24.95" customHeight="1" x14ac:dyDescent="0.4">
      <c r="A27" s="2"/>
      <c r="B27" s="6"/>
      <c r="C27" s="5" t="s">
        <v>5</v>
      </c>
      <c r="D27" s="4" t="s">
        <v>4</v>
      </c>
      <c r="E27" s="4"/>
      <c r="F27" s="4"/>
      <c r="G27" s="3"/>
      <c r="H27" s="3"/>
      <c r="I27" s="2"/>
      <c r="J27" s="2"/>
      <c r="K27" s="2"/>
    </row>
    <row r="28" spans="1:11" ht="24.95" customHeight="1" x14ac:dyDescent="0.4">
      <c r="A28" s="2"/>
      <c r="B28" s="6"/>
      <c r="C28" s="8" t="s">
        <v>3</v>
      </c>
      <c r="D28" s="7" t="s">
        <v>2</v>
      </c>
      <c r="E28" s="7"/>
      <c r="F28" s="7"/>
      <c r="G28" s="3"/>
      <c r="H28" s="3"/>
      <c r="I28" s="2"/>
      <c r="J28" s="2"/>
      <c r="K28" s="2"/>
    </row>
    <row r="29" spans="1:11" ht="24.95" customHeight="1" x14ac:dyDescent="0.4">
      <c r="A29" s="2"/>
      <c r="B29" s="6"/>
      <c r="C29" s="5" t="s">
        <v>1</v>
      </c>
      <c r="D29" s="4" t="s">
        <v>0</v>
      </c>
      <c r="E29" s="4"/>
      <c r="F29" s="4"/>
      <c r="G29" s="3"/>
      <c r="H29" s="3"/>
      <c r="I29" s="2"/>
      <c r="J29" s="2"/>
      <c r="K29" s="2"/>
    </row>
  </sheetData>
  <mergeCells count="5">
    <mergeCell ref="B1:H1"/>
    <mergeCell ref="B2:H2"/>
    <mergeCell ref="D27:F27"/>
    <mergeCell ref="D28:F28"/>
    <mergeCell ref="D29:F29"/>
  </mergeCells>
  <phoneticPr fontId="2"/>
  <pageMargins left="0.7" right="0.28000000000000003" top="0.73" bottom="0.5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2025-07-28T01:16:05Z</dcterms:created>
  <dcterms:modified xsi:type="dcterms:W3CDTF">2025-07-28T01:18:03Z</dcterms:modified>
</cp:coreProperties>
</file>